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odities Teams\Team 1\Arielle's Files\Arielle Files\_Contracts - Agency Term\T WLF60-Archery Products\FY25 RFx 3000023961\"/>
    </mc:Choice>
  </mc:AlternateContent>
  <bookViews>
    <workbookView xWindow="-90" yWindow="-90" windowWidth="21525" windowHeight="11655"/>
  </bookViews>
  <sheets>
    <sheet name="Contract Supplies" sheetId="1" r:id="rId1"/>
    <sheet name="non-contract supplies" sheetId="2" state="hidden" r:id="rId2"/>
  </sheets>
  <definedNames>
    <definedName name="_xlnm.Print_Titles" localSheetId="0">'Contract Supplies'!$6:$6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3" i="1" l="1"/>
  <c r="H43" i="1"/>
</calcChain>
</file>

<file path=xl/sharedStrings.xml><?xml version="1.0" encoding="utf-8"?>
<sst xmlns="http://schemas.openxmlformats.org/spreadsheetml/2006/main" count="138" uniqueCount="89">
  <si>
    <t>Item</t>
  </si>
  <si>
    <t>Specifications</t>
  </si>
  <si>
    <t>BCY Arrow Curtains w/ carry bags</t>
  </si>
  <si>
    <t>Rinehart NASP Target Replacement Insert</t>
  </si>
  <si>
    <t xml:space="preserve">Two sided replacement sleeves with NASP 80cm scoring rings.  </t>
  </si>
  <si>
    <t>Rinehart NASP Insert, includes red and yellow rings</t>
  </si>
  <si>
    <t>UOM</t>
  </si>
  <si>
    <t>Each</t>
  </si>
  <si>
    <t>Unit Price</t>
  </si>
  <si>
    <t xml:space="preserve">3D Coyote Target, # 435, height 22", length 23", simulated wt. 35 lbs.  Approved for use in NASP tournaments. </t>
  </si>
  <si>
    <t>Rhinehart 3D Alert Deer Target</t>
  </si>
  <si>
    <t xml:space="preserve">3D Alert Deer Target, # 105, height 34", length 32", simulated wt. 160 lb.  Approved for use in NASP tournaments.  </t>
  </si>
  <si>
    <t>Rhinehart 3D Antelope Target</t>
  </si>
  <si>
    <t>Rhinehart 3D Cinnamon Bear Target</t>
  </si>
  <si>
    <t xml:space="preserve">3-D Cinnamon Bear Target, # 327, height 26", length 28", simulated wt. 175 lb.  Approved for use in NASP tournaments. </t>
  </si>
  <si>
    <t>Rhinehart 3D Standing Stone Sheep Target</t>
  </si>
  <si>
    <t>Rhinehart 3D Alert Turkey Target</t>
  </si>
  <si>
    <t xml:space="preserve">Alert Wild turkey Target, # 405, height 23", length 25", simulated wt. 17 lb.  Approved for use in NASP tournaments.   </t>
  </si>
  <si>
    <t>Rhinehart 3D Target Stand - Medium</t>
  </si>
  <si>
    <t>Indoor 3D Stand - Medium, catalogue # 18737</t>
  </si>
  <si>
    <t>Easton Genesis 1820 Arrows (Box of 60)</t>
  </si>
  <si>
    <t>NASP 80cm Paper Face Target</t>
  </si>
  <si>
    <t>BCY Arrow Curtain w/ carry bag Green</t>
  </si>
  <si>
    <t>Rinehart 32" Round Foam Target</t>
  </si>
  <si>
    <t>Target Stands for 3-D targets.</t>
  </si>
  <si>
    <t>Qty</t>
  </si>
  <si>
    <t>Price Per (NASP)</t>
  </si>
  <si>
    <t>Addtl. Info</t>
  </si>
  <si>
    <t>Annual Total</t>
  </si>
  <si>
    <t>BAI Manuals</t>
  </si>
  <si>
    <t>These are copyrighted material and have to ordered from NASP (PO).</t>
  </si>
  <si>
    <t>Misc. Repair Supplies</t>
  </si>
  <si>
    <t>?</t>
  </si>
  <si>
    <t>This includes: strings, rests, fletchings, nocks, points, cables (pcard)</t>
  </si>
  <si>
    <t>3-D Inserts</t>
  </si>
  <si>
    <t>(pcard)</t>
  </si>
  <si>
    <t>Tournament Targets</t>
  </si>
  <si>
    <t>(pcard) from Morrell</t>
  </si>
  <si>
    <t>Banners</t>
  </si>
  <si>
    <t>(Pcard)</t>
  </si>
  <si>
    <t xml:space="preserve">Made specifically and approved for use in the National Archery in the Schools Program, includes 2-sided replacement sleeve with 80 cm NASP bullseye target, integrated and removable wheels, for transport, dimensions are 34" X 34" X 11".    </t>
  </si>
  <si>
    <t xml:space="preserve">30' x 10' arrow curtain w/ carrying bag, constructed of polyester woven material, includes hanging cable and clips, flame resistant and conforms to NFPA 701 specs., approved for use in the National Archery in the Schools Program.    </t>
  </si>
  <si>
    <t>80cm Archery Target Paper Face, Official Scoring Target of the National Archery in the Schools Program.  Specifications as follows: Official NASP Scoring Paper Face, 80 centimeters size paper target face, made from 100 pound stock paper.</t>
  </si>
  <si>
    <t>Rinehart 3D Coyote Target</t>
  </si>
  <si>
    <t xml:space="preserve">3D Pronghorn Antelope Target # 209, height 34", length 31", simulated wt. 135 lb.  Approved for use in NASP tournaments. </t>
  </si>
  <si>
    <t xml:space="preserve">Standing Stone Sheep Target, # 388, height 35", length 35", simulated wt. 165 lb.  Approved for use in NASP tournaments. </t>
  </si>
  <si>
    <t>Genesis Bows - Left Hand Black</t>
  </si>
  <si>
    <t>Genesis Bows - Left Hand Blue Raspberry</t>
  </si>
  <si>
    <t>Genesis Bows - Left Hand Lemon</t>
  </si>
  <si>
    <t>Genesis Bows - Left Hand Lime</t>
  </si>
  <si>
    <t>Genesis Bows - Left Hand Orange</t>
  </si>
  <si>
    <t>Genesis Bows - Left Hand Red Cherry</t>
  </si>
  <si>
    <t>Genesis Bows - Left Hand Wildberry</t>
  </si>
  <si>
    <t>Genesis Bows - Right Hand Black</t>
  </si>
  <si>
    <t>Genesis Bows - Right Hand Blue Raspberry</t>
  </si>
  <si>
    <t>Genesis Bows - Right Hand Lemon</t>
  </si>
  <si>
    <t>Genesis Bows - Right Hand Orange</t>
  </si>
  <si>
    <t>Genesis Bows - Right Hand Red Cherry</t>
  </si>
  <si>
    <t>Genesis Bows - Right Hand Wildberry</t>
  </si>
  <si>
    <t>Genesis Bows -Right Hand Lime</t>
  </si>
  <si>
    <t>Genesis Bows -Right Hand Teal</t>
  </si>
  <si>
    <t>Genesis Bows -Left Hand Teal</t>
  </si>
  <si>
    <t>Bowtree Bowrack 
(Can Hold 12 Bows)</t>
  </si>
  <si>
    <t>3D Target Stand - Turkey</t>
  </si>
  <si>
    <t>ATTACHMENT B</t>
  </si>
  <si>
    <t>Price Sheet</t>
  </si>
  <si>
    <t>Extended Total</t>
  </si>
  <si>
    <t>  30-inch increments  100 Meters/328 ft. Per Roll   2 Pack Roll = 200 Meters/ 656 ft.</t>
  </si>
  <si>
    <t xml:space="preserve"> Fits Genesis Original, Gen Pro, and GenX bows.</t>
  </si>
  <si>
    <t>Line Number</t>
  </si>
  <si>
    <t>Item Description</t>
  </si>
  <si>
    <t xml:space="preserve">35 1/2 inches axel to axel length, 7 5/8” brace height, adjustable draw weight 10-20 lbs., draw length range of 15-30 inches, 3.5 lbs. mass weight, cable length 37 1/4 inches.    </t>
  </si>
  <si>
    <t>TOTAL:</t>
  </si>
  <si>
    <t>30 lb target, 80 cm FITS style face</t>
  </si>
  <si>
    <t>NASP Part Number</t>
  </si>
  <si>
    <t>Feradyne 34" Block  Targets
*Does not include wheel kit</t>
  </si>
  <si>
    <t>Feradyne Block Target Wheel Kit</t>
  </si>
  <si>
    <t>Box</t>
  </si>
  <si>
    <t xml:space="preserve">Feradynec Block Bullseye Replacement Sleeve/Target Cover </t>
  </si>
  <si>
    <t xml:space="preserve">30'x10' w/carrying bag (GREEN)                                                                                      </t>
  </si>
  <si>
    <t>Pack</t>
  </si>
  <si>
    <t xml:space="preserve">Easton XX75 Genesis 30 inch 1820  Arrow, 7075 Aerospace alloy finish, Hard-anodized finish, Guaranteed straightness: ± .005, Weight tolerance: ± 2.5%, Strength (PSI): 90,000, UNI Bushing, N Nock, Nickel plated One-Piece target Point, 2.8 inch plastic vanes, 60 arrows per box. </t>
  </si>
  <si>
    <t xml:space="preserve">Contract Title: Archery Products - LDWF </t>
  </si>
  <si>
    <t>RFx Number 3000023961</t>
  </si>
  <si>
    <t>Estimated Quantity</t>
  </si>
  <si>
    <t>Two wheel cart and stand that flips out of the way after transportation</t>
  </si>
  <si>
    <t>Genesis Poundage Gauge 
(Four Pack)</t>
  </si>
  <si>
    <t>Pre-Measured Archery Line Tape 
(Two Pack)</t>
  </si>
  <si>
    <t>The Bowtree bow rack is constructed from solid 1 1/2′ 16ga steel square tubing.  Bow rack has six hooks and two bows can be hung on each hook for up to 12 bows.  Measures – 52″ from end to end.
55″ Tall with casters and 53″ Tall without casters.
Hanging area is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</si>
</sst>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right style="thin">
        <color indexed="64"/>
      </right>
      <top style="thin">
        <color indexed="64"/>
      </top>
      <bottom style="thin">
        <color auto="1"/>
      </bottom>
      <diagonal/>
    </border>
  </borders>
  <cellStyleXfs count="2">
    <xf numFmtId="0" fontId="0" fillId="0" borderId="0"/>
    <xf numFmtId="44" fontId="2" fillId="0" borderId="0" applyFont="0" applyFill="0" applyBorder="0" applyAlignment="0" applyProtection="0"/>
  </cellStyleXfs>
  <cellXfs count="33">
    <xf numFmtId="0" fontId="0" fillId="0" borderId="0" xfId="0"/>
    <xf numFmtId="0" fontId="0" fillId="0" borderId="1" xfId="0" applyBorder="1" applyAlignment="1">
      <alignment horizontal="center" vertical="center" wrapText="1"/>
    </xf>
    <xf numFmtId="0" fontId="0" fillId="0" borderId="1" xfId="0" applyBorder="1"/>
    <xf numFmtId="44"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6" fontId="0" fillId="0" borderId="0" xfId="0" applyNumberFormat="1"/>
    <xf numFmtId="0" fontId="1" fillId="0" borderId="0" xfId="0" applyFont="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3" fillId="0" borderId="0" xfId="0" applyFont="1" applyBorder="1"/>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4" fontId="3" fillId="0" borderId="1" xfId="0" applyNumberFormat="1" applyFont="1" applyBorder="1" applyAlignment="1">
      <alignment horizontal="center" vertical="center" wrapText="1"/>
    </xf>
    <xf numFmtId="44" fontId="3" fillId="0"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4" xfId="0" applyFont="1" applyBorder="1"/>
    <xf numFmtId="0" fontId="4" fillId="0" borderId="1" xfId="0" applyFont="1" applyBorder="1" applyAlignment="1">
      <alignment horizontal="right"/>
    </xf>
    <xf numFmtId="44" fontId="3" fillId="0" borderId="1" xfId="0" applyNumberFormat="1"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xf numFmtId="0" fontId="0" fillId="0" borderId="5" xfId="0" applyBorder="1" applyAlignment="1"/>
    <xf numFmtId="0" fontId="5" fillId="0" borderId="2" xfId="0" applyFont="1" applyBorder="1" applyAlignment="1">
      <alignment horizontal="center" vertical="center"/>
    </xf>
    <xf numFmtId="0" fontId="4" fillId="0" borderId="3"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3"/>
  <sheetViews>
    <sheetView tabSelected="1" zoomScale="90" zoomScaleNormal="90" zoomScalePageLayoutView="30" workbookViewId="0">
      <selection activeCell="B2" sqref="B2:I43"/>
    </sheetView>
  </sheetViews>
  <sheetFormatPr defaultColWidth="9.140625" defaultRowHeight="15.75" x14ac:dyDescent="0.25"/>
  <cols>
    <col min="1" max="1" width="9.140625" style="9"/>
    <col min="2" max="2" width="12.42578125" style="12" bestFit="1" customWidth="1"/>
    <col min="3" max="3" width="26.42578125" style="12" customWidth="1"/>
    <col min="4" max="4" width="49.85546875" style="12" customWidth="1"/>
    <col min="5" max="5" width="36.28515625" style="12" customWidth="1"/>
    <col min="6" max="6" width="15.7109375" style="12" customWidth="1"/>
    <col min="7" max="7" width="15.85546875" style="9" customWidth="1"/>
    <col min="8" max="8" width="18.7109375" style="9" customWidth="1"/>
    <col min="9" max="9" width="12.28515625" style="9" customWidth="1"/>
    <col min="10" max="16384" width="9.140625" style="9"/>
  </cols>
  <sheetData>
    <row r="1" spans="2:9" x14ac:dyDescent="0.25">
      <c r="I1" s="24"/>
    </row>
    <row r="2" spans="2:9" x14ac:dyDescent="0.25">
      <c r="B2" s="27" t="s">
        <v>64</v>
      </c>
      <c r="C2" s="28"/>
      <c r="D2" s="28"/>
      <c r="E2" s="28"/>
      <c r="F2" s="28"/>
      <c r="G2" s="29"/>
      <c r="H2" s="29"/>
      <c r="I2" s="30"/>
    </row>
    <row r="3" spans="2:9" x14ac:dyDescent="0.25">
      <c r="B3" s="27" t="s">
        <v>83</v>
      </c>
      <c r="C3" s="28"/>
      <c r="D3" s="28"/>
      <c r="E3" s="28"/>
      <c r="F3" s="28"/>
      <c r="G3" s="29"/>
      <c r="H3" s="29"/>
      <c r="I3" s="30"/>
    </row>
    <row r="4" spans="2:9" x14ac:dyDescent="0.25">
      <c r="B4" s="27" t="s">
        <v>82</v>
      </c>
      <c r="C4" s="28"/>
      <c r="D4" s="28"/>
      <c r="E4" s="28"/>
      <c r="F4" s="28"/>
      <c r="G4" s="29"/>
      <c r="H4" s="29"/>
      <c r="I4" s="30"/>
    </row>
    <row r="5" spans="2:9" ht="21" customHeight="1" x14ac:dyDescent="0.25">
      <c r="B5" s="31" t="s">
        <v>65</v>
      </c>
      <c r="C5" s="32"/>
      <c r="D5" s="32"/>
      <c r="E5" s="32"/>
      <c r="F5" s="32"/>
      <c r="G5" s="29"/>
      <c r="H5" s="29"/>
      <c r="I5" s="30"/>
    </row>
    <row r="6" spans="2:9" ht="31.5" x14ac:dyDescent="0.25">
      <c r="B6" s="23" t="s">
        <v>69</v>
      </c>
      <c r="C6" s="18" t="s">
        <v>74</v>
      </c>
      <c r="D6" s="18" t="s">
        <v>70</v>
      </c>
      <c r="E6" s="18" t="s">
        <v>1</v>
      </c>
      <c r="F6" s="18" t="s">
        <v>84</v>
      </c>
      <c r="G6" s="18" t="s">
        <v>6</v>
      </c>
      <c r="H6" s="18" t="s">
        <v>8</v>
      </c>
      <c r="I6" s="18" t="s">
        <v>66</v>
      </c>
    </row>
    <row r="7" spans="2:9" ht="125.25" customHeight="1" x14ac:dyDescent="0.25">
      <c r="B7" s="22">
        <v>1</v>
      </c>
      <c r="C7" s="13">
        <v>10994</v>
      </c>
      <c r="D7" s="10" t="s">
        <v>75</v>
      </c>
      <c r="E7" s="10" t="s">
        <v>40</v>
      </c>
      <c r="F7" s="10">
        <v>20</v>
      </c>
      <c r="G7" s="10" t="s">
        <v>7</v>
      </c>
      <c r="H7" s="19"/>
      <c r="I7" s="19"/>
    </row>
    <row r="8" spans="2:9" ht="70.5" customHeight="1" x14ac:dyDescent="0.25">
      <c r="B8" s="22">
        <v>2</v>
      </c>
      <c r="C8" s="16">
        <v>10995</v>
      </c>
      <c r="D8" s="17" t="s">
        <v>76</v>
      </c>
      <c r="E8" s="17" t="s">
        <v>85</v>
      </c>
      <c r="F8" s="14">
        <v>1</v>
      </c>
      <c r="G8" s="17" t="s">
        <v>7</v>
      </c>
      <c r="H8" s="20"/>
      <c r="I8" s="20"/>
    </row>
    <row r="9" spans="2:9" ht="132" customHeight="1" x14ac:dyDescent="0.25">
      <c r="B9" s="22">
        <v>3</v>
      </c>
      <c r="C9" s="13">
        <v>10922</v>
      </c>
      <c r="D9" s="10" t="s">
        <v>2</v>
      </c>
      <c r="E9" s="10" t="s">
        <v>41</v>
      </c>
      <c r="F9" s="10">
        <v>5</v>
      </c>
      <c r="G9" s="10" t="s">
        <v>7</v>
      </c>
      <c r="H9" s="19"/>
      <c r="I9" s="19"/>
    </row>
    <row r="10" spans="2:9" ht="156.75" customHeight="1" x14ac:dyDescent="0.25">
      <c r="B10" s="22">
        <v>4</v>
      </c>
      <c r="C10" s="13">
        <v>10940</v>
      </c>
      <c r="D10" s="10" t="s">
        <v>20</v>
      </c>
      <c r="E10" s="10" t="s">
        <v>81</v>
      </c>
      <c r="F10" s="10">
        <v>25</v>
      </c>
      <c r="G10" s="10" t="s">
        <v>77</v>
      </c>
      <c r="H10" s="19"/>
      <c r="I10" s="19"/>
    </row>
    <row r="11" spans="2:9" ht="129.75" customHeight="1" x14ac:dyDescent="0.25">
      <c r="B11" s="22">
        <v>5</v>
      </c>
      <c r="C11" s="13">
        <v>19134</v>
      </c>
      <c r="D11" s="10" t="s">
        <v>21</v>
      </c>
      <c r="E11" s="10" t="s">
        <v>42</v>
      </c>
      <c r="F11" s="11">
        <v>2000</v>
      </c>
      <c r="G11" s="11" t="s">
        <v>7</v>
      </c>
      <c r="H11" s="19"/>
      <c r="I11" s="19"/>
    </row>
    <row r="12" spans="2:9" ht="87" customHeight="1" x14ac:dyDescent="0.25">
      <c r="B12" s="22">
        <v>6</v>
      </c>
      <c r="C12" s="13">
        <v>19120</v>
      </c>
      <c r="D12" s="10" t="s">
        <v>43</v>
      </c>
      <c r="E12" s="10" t="s">
        <v>9</v>
      </c>
      <c r="F12" s="11">
        <v>3</v>
      </c>
      <c r="G12" s="11" t="s">
        <v>7</v>
      </c>
      <c r="H12" s="19"/>
      <c r="I12" s="19"/>
    </row>
    <row r="13" spans="2:9" ht="69.75" customHeight="1" x14ac:dyDescent="0.25">
      <c r="B13" s="22">
        <v>7</v>
      </c>
      <c r="C13" s="13">
        <v>19124</v>
      </c>
      <c r="D13" s="10" t="s">
        <v>10</v>
      </c>
      <c r="E13" s="10" t="s">
        <v>11</v>
      </c>
      <c r="F13" s="11">
        <v>3</v>
      </c>
      <c r="G13" s="11" t="s">
        <v>7</v>
      </c>
      <c r="H13" s="19"/>
      <c r="I13" s="19"/>
    </row>
    <row r="14" spans="2:9" ht="72" customHeight="1" x14ac:dyDescent="0.25">
      <c r="B14" s="22">
        <v>8</v>
      </c>
      <c r="C14" s="13">
        <v>19125</v>
      </c>
      <c r="D14" s="10" t="s">
        <v>12</v>
      </c>
      <c r="E14" s="10" t="s">
        <v>44</v>
      </c>
      <c r="F14" s="11">
        <v>3</v>
      </c>
      <c r="G14" s="11" t="s">
        <v>7</v>
      </c>
      <c r="H14" s="19"/>
      <c r="I14" s="19"/>
    </row>
    <row r="15" spans="2:9" ht="72.75" customHeight="1" x14ac:dyDescent="0.25">
      <c r="B15" s="22">
        <v>9</v>
      </c>
      <c r="C15" s="13">
        <v>19126</v>
      </c>
      <c r="D15" s="10" t="s">
        <v>13</v>
      </c>
      <c r="E15" s="10" t="s">
        <v>14</v>
      </c>
      <c r="F15" s="11">
        <v>3</v>
      </c>
      <c r="G15" s="11" t="s">
        <v>7</v>
      </c>
      <c r="H15" s="19"/>
      <c r="I15" s="19"/>
    </row>
    <row r="16" spans="2:9" ht="79.5" customHeight="1" x14ac:dyDescent="0.25">
      <c r="B16" s="22">
        <v>10</v>
      </c>
      <c r="C16" s="13">
        <v>19127</v>
      </c>
      <c r="D16" s="10" t="s">
        <v>15</v>
      </c>
      <c r="E16" s="10" t="s">
        <v>45</v>
      </c>
      <c r="F16" s="11">
        <v>3</v>
      </c>
      <c r="G16" s="11" t="s">
        <v>7</v>
      </c>
      <c r="H16" s="19"/>
      <c r="I16" s="19"/>
    </row>
    <row r="17" spans="2:9" ht="74.25" customHeight="1" x14ac:dyDescent="0.25">
      <c r="B17" s="22">
        <v>11</v>
      </c>
      <c r="C17" s="13">
        <v>19128</v>
      </c>
      <c r="D17" s="10" t="s">
        <v>16</v>
      </c>
      <c r="E17" s="10" t="s">
        <v>17</v>
      </c>
      <c r="F17" s="11">
        <v>3</v>
      </c>
      <c r="G17" s="11" t="s">
        <v>7</v>
      </c>
      <c r="H17" s="19"/>
      <c r="I17" s="19"/>
    </row>
    <row r="18" spans="2:9" ht="45" customHeight="1" x14ac:dyDescent="0.25">
      <c r="B18" s="22">
        <v>12</v>
      </c>
      <c r="C18" s="13">
        <v>19118</v>
      </c>
      <c r="D18" s="10" t="s">
        <v>63</v>
      </c>
      <c r="E18" s="10" t="s">
        <v>24</v>
      </c>
      <c r="F18" s="11">
        <v>3</v>
      </c>
      <c r="G18" s="11" t="s">
        <v>7</v>
      </c>
      <c r="H18" s="19"/>
      <c r="I18" s="19"/>
    </row>
    <row r="19" spans="2:9" ht="45" customHeight="1" x14ac:dyDescent="0.25">
      <c r="B19" s="22">
        <v>13</v>
      </c>
      <c r="C19" s="13">
        <v>19119</v>
      </c>
      <c r="D19" s="10" t="s">
        <v>18</v>
      </c>
      <c r="E19" s="10" t="s">
        <v>19</v>
      </c>
      <c r="F19" s="10">
        <v>15</v>
      </c>
      <c r="G19" s="10" t="s">
        <v>7</v>
      </c>
      <c r="H19" s="19"/>
      <c r="I19" s="19"/>
    </row>
    <row r="20" spans="2:9" ht="45" customHeight="1" x14ac:dyDescent="0.25">
      <c r="B20" s="22">
        <v>14</v>
      </c>
      <c r="C20" s="13">
        <v>19121</v>
      </c>
      <c r="D20" s="10" t="s">
        <v>3</v>
      </c>
      <c r="E20" s="10" t="s">
        <v>5</v>
      </c>
      <c r="F20" s="10">
        <v>10</v>
      </c>
      <c r="G20" s="10" t="s">
        <v>7</v>
      </c>
      <c r="H20" s="19"/>
      <c r="I20" s="19"/>
    </row>
    <row r="21" spans="2:9" ht="45" customHeight="1" x14ac:dyDescent="0.25">
      <c r="B21" s="22">
        <v>15</v>
      </c>
      <c r="C21" s="13">
        <v>19110</v>
      </c>
      <c r="D21" s="10" t="s">
        <v>78</v>
      </c>
      <c r="E21" s="10" t="s">
        <v>4</v>
      </c>
      <c r="F21" s="10">
        <v>25</v>
      </c>
      <c r="G21" s="10" t="s">
        <v>7</v>
      </c>
      <c r="H21" s="19"/>
      <c r="I21" s="19"/>
    </row>
    <row r="22" spans="2:9" ht="45" customHeight="1" x14ac:dyDescent="0.25">
      <c r="B22" s="22">
        <v>16</v>
      </c>
      <c r="C22" s="13">
        <v>10924</v>
      </c>
      <c r="D22" s="14" t="s">
        <v>22</v>
      </c>
      <c r="E22" s="14" t="s">
        <v>79</v>
      </c>
      <c r="F22" s="10">
        <v>5</v>
      </c>
      <c r="G22" s="10" t="s">
        <v>7</v>
      </c>
      <c r="H22" s="21"/>
      <c r="I22" s="21"/>
    </row>
    <row r="23" spans="2:9" ht="45" customHeight="1" x14ac:dyDescent="0.25">
      <c r="B23" s="22">
        <v>17</v>
      </c>
      <c r="C23" s="13">
        <v>10921</v>
      </c>
      <c r="D23" s="14" t="s">
        <v>23</v>
      </c>
      <c r="E23" s="14" t="s">
        <v>73</v>
      </c>
      <c r="F23" s="10">
        <v>10</v>
      </c>
      <c r="G23" s="10" t="s">
        <v>7</v>
      </c>
      <c r="H23" s="19"/>
      <c r="I23" s="19"/>
    </row>
    <row r="24" spans="2:9" ht="101.25" customHeight="1" x14ac:dyDescent="0.25">
      <c r="B24" s="22">
        <v>18</v>
      </c>
      <c r="C24" s="13">
        <v>12231</v>
      </c>
      <c r="D24" s="10" t="s">
        <v>46</v>
      </c>
      <c r="E24" s="15" t="s">
        <v>71</v>
      </c>
      <c r="F24" s="10">
        <v>10</v>
      </c>
      <c r="G24" s="10" t="s">
        <v>7</v>
      </c>
      <c r="H24" s="19"/>
      <c r="I24" s="19"/>
    </row>
    <row r="25" spans="2:9" ht="105" customHeight="1" x14ac:dyDescent="0.25">
      <c r="B25" s="22">
        <v>19</v>
      </c>
      <c r="C25" s="13">
        <v>10471</v>
      </c>
      <c r="D25" s="10" t="s">
        <v>47</v>
      </c>
      <c r="E25" s="15" t="s">
        <v>71</v>
      </c>
      <c r="F25" s="10">
        <v>7</v>
      </c>
      <c r="G25" s="10" t="s">
        <v>7</v>
      </c>
      <c r="H25" s="19"/>
      <c r="I25" s="19"/>
    </row>
    <row r="26" spans="2:9" ht="102" customHeight="1" x14ac:dyDescent="0.25">
      <c r="B26" s="22">
        <v>20</v>
      </c>
      <c r="C26" s="13">
        <v>10473</v>
      </c>
      <c r="D26" s="10" t="s">
        <v>48</v>
      </c>
      <c r="E26" s="15" t="s">
        <v>71</v>
      </c>
      <c r="F26" s="10">
        <v>5</v>
      </c>
      <c r="G26" s="10" t="s">
        <v>7</v>
      </c>
      <c r="H26" s="19"/>
      <c r="I26" s="19"/>
    </row>
    <row r="27" spans="2:9" ht="95.25" customHeight="1" x14ac:dyDescent="0.25">
      <c r="B27" s="22">
        <v>21</v>
      </c>
      <c r="C27" s="13">
        <v>10479</v>
      </c>
      <c r="D27" s="10" t="s">
        <v>49</v>
      </c>
      <c r="E27" s="15" t="s">
        <v>71</v>
      </c>
      <c r="F27" s="10">
        <v>5</v>
      </c>
      <c r="G27" s="10" t="s">
        <v>7</v>
      </c>
      <c r="H27" s="19"/>
      <c r="I27" s="19"/>
    </row>
    <row r="28" spans="2:9" ht="91.5" customHeight="1" x14ac:dyDescent="0.25">
      <c r="B28" s="22">
        <v>22</v>
      </c>
      <c r="C28" s="13">
        <v>11410</v>
      </c>
      <c r="D28" s="10" t="s">
        <v>50</v>
      </c>
      <c r="E28" s="15" t="s">
        <v>71</v>
      </c>
      <c r="F28" s="10">
        <v>7</v>
      </c>
      <c r="G28" s="10" t="s">
        <v>7</v>
      </c>
      <c r="H28" s="19"/>
      <c r="I28" s="19"/>
    </row>
    <row r="29" spans="2:9" ht="96.75" customHeight="1" x14ac:dyDescent="0.25">
      <c r="B29" s="22">
        <v>23</v>
      </c>
      <c r="C29" s="13">
        <v>10475</v>
      </c>
      <c r="D29" s="10" t="s">
        <v>51</v>
      </c>
      <c r="E29" s="15" t="s">
        <v>71</v>
      </c>
      <c r="F29" s="10">
        <v>5</v>
      </c>
      <c r="G29" s="10" t="s">
        <v>7</v>
      </c>
      <c r="H29" s="19"/>
      <c r="I29" s="19"/>
    </row>
    <row r="30" spans="2:9" ht="102.75" customHeight="1" x14ac:dyDescent="0.25">
      <c r="B30" s="22">
        <v>24</v>
      </c>
      <c r="C30" s="13">
        <v>10477</v>
      </c>
      <c r="D30" s="10" t="s">
        <v>52</v>
      </c>
      <c r="E30" s="15" t="s">
        <v>71</v>
      </c>
      <c r="F30" s="10">
        <v>5</v>
      </c>
      <c r="G30" s="10" t="s">
        <v>7</v>
      </c>
      <c r="H30" s="19"/>
      <c r="I30" s="19"/>
    </row>
    <row r="31" spans="2:9" ht="95.25" customHeight="1" x14ac:dyDescent="0.25">
      <c r="B31" s="22">
        <v>25</v>
      </c>
      <c r="C31" s="13">
        <v>12232</v>
      </c>
      <c r="D31" s="10" t="s">
        <v>53</v>
      </c>
      <c r="E31" s="15" t="s">
        <v>71</v>
      </c>
      <c r="F31" s="10">
        <v>40</v>
      </c>
      <c r="G31" s="10" t="s">
        <v>7</v>
      </c>
      <c r="H31" s="19"/>
      <c r="I31" s="19"/>
    </row>
    <row r="32" spans="2:9" ht="114" customHeight="1" x14ac:dyDescent="0.25">
      <c r="B32" s="22">
        <v>26</v>
      </c>
      <c r="C32" s="13">
        <v>10472</v>
      </c>
      <c r="D32" s="10" t="s">
        <v>54</v>
      </c>
      <c r="E32" s="15" t="s">
        <v>71</v>
      </c>
      <c r="F32" s="10">
        <v>40</v>
      </c>
      <c r="G32" s="10" t="s">
        <v>7</v>
      </c>
      <c r="H32" s="19"/>
      <c r="I32" s="19"/>
    </row>
    <row r="33" spans="2:9" ht="96" customHeight="1" x14ac:dyDescent="0.25">
      <c r="B33" s="22">
        <v>27</v>
      </c>
      <c r="C33" s="13">
        <v>10474</v>
      </c>
      <c r="D33" s="10" t="s">
        <v>55</v>
      </c>
      <c r="E33" s="15" t="s">
        <v>71</v>
      </c>
      <c r="F33" s="10">
        <v>40</v>
      </c>
      <c r="G33" s="10" t="s">
        <v>7</v>
      </c>
      <c r="H33" s="19"/>
      <c r="I33" s="19"/>
    </row>
    <row r="34" spans="2:9" ht="105" customHeight="1" x14ac:dyDescent="0.25">
      <c r="B34" s="22">
        <v>28</v>
      </c>
      <c r="C34" s="13">
        <v>11409</v>
      </c>
      <c r="D34" s="10" t="s">
        <v>56</v>
      </c>
      <c r="E34" s="15" t="s">
        <v>71</v>
      </c>
      <c r="F34" s="10">
        <v>40</v>
      </c>
      <c r="G34" s="10" t="s">
        <v>7</v>
      </c>
      <c r="H34" s="19"/>
      <c r="I34" s="19"/>
    </row>
    <row r="35" spans="2:9" ht="95.25" customHeight="1" x14ac:dyDescent="0.25">
      <c r="B35" s="22">
        <v>29</v>
      </c>
      <c r="C35" s="13">
        <v>10476</v>
      </c>
      <c r="D35" s="10" t="s">
        <v>57</v>
      </c>
      <c r="E35" s="15" t="s">
        <v>71</v>
      </c>
      <c r="F35" s="10">
        <v>40</v>
      </c>
      <c r="G35" s="10" t="s">
        <v>7</v>
      </c>
      <c r="H35" s="19"/>
      <c r="I35" s="19"/>
    </row>
    <row r="36" spans="2:9" ht="118.5" customHeight="1" x14ac:dyDescent="0.25">
      <c r="B36" s="22">
        <v>30</v>
      </c>
      <c r="C36" s="13">
        <v>10478</v>
      </c>
      <c r="D36" s="10" t="s">
        <v>58</v>
      </c>
      <c r="E36" s="15" t="s">
        <v>71</v>
      </c>
      <c r="F36" s="10">
        <v>40</v>
      </c>
      <c r="G36" s="10" t="s">
        <v>7</v>
      </c>
      <c r="H36" s="19"/>
      <c r="I36" s="19"/>
    </row>
    <row r="37" spans="2:9" ht="98.25" customHeight="1" x14ac:dyDescent="0.25">
      <c r="B37" s="22">
        <v>31</v>
      </c>
      <c r="C37" s="13">
        <v>10480</v>
      </c>
      <c r="D37" s="10" t="s">
        <v>59</v>
      </c>
      <c r="E37" s="15" t="s">
        <v>71</v>
      </c>
      <c r="F37" s="10">
        <v>40</v>
      </c>
      <c r="G37" s="10" t="s">
        <v>7</v>
      </c>
      <c r="H37" s="19"/>
      <c r="I37" s="19"/>
    </row>
    <row r="38" spans="2:9" ht="99" customHeight="1" x14ac:dyDescent="0.25">
      <c r="B38" s="22">
        <v>32</v>
      </c>
      <c r="C38" s="13">
        <v>10454</v>
      </c>
      <c r="D38" s="10" t="s">
        <v>60</v>
      </c>
      <c r="E38" s="15" t="s">
        <v>71</v>
      </c>
      <c r="F38" s="10">
        <v>40</v>
      </c>
      <c r="G38" s="10" t="s">
        <v>7</v>
      </c>
      <c r="H38" s="19"/>
      <c r="I38" s="19"/>
    </row>
    <row r="39" spans="2:9" ht="111.75" customHeight="1" x14ac:dyDescent="0.25">
      <c r="B39" s="22">
        <v>33</v>
      </c>
      <c r="C39" s="13">
        <v>10453</v>
      </c>
      <c r="D39" s="10" t="s">
        <v>61</v>
      </c>
      <c r="E39" s="15" t="s">
        <v>71</v>
      </c>
      <c r="F39" s="10">
        <v>5</v>
      </c>
      <c r="G39" s="10" t="s">
        <v>7</v>
      </c>
      <c r="H39" s="19"/>
      <c r="I39" s="19"/>
    </row>
    <row r="40" spans="2:9" ht="143.25" customHeight="1" x14ac:dyDescent="0.25">
      <c r="B40" s="22">
        <v>34</v>
      </c>
      <c r="C40" s="13">
        <v>11377</v>
      </c>
      <c r="D40" s="10" t="s">
        <v>62</v>
      </c>
      <c r="E40" s="15" t="s">
        <v>88</v>
      </c>
      <c r="F40" s="14">
        <v>1</v>
      </c>
      <c r="G40" s="10" t="s">
        <v>7</v>
      </c>
      <c r="H40" s="19"/>
      <c r="I40" s="19"/>
    </row>
    <row r="41" spans="2:9" ht="49.5" customHeight="1" x14ac:dyDescent="0.25">
      <c r="B41" s="22">
        <v>35</v>
      </c>
      <c r="C41" s="13">
        <v>19167</v>
      </c>
      <c r="D41" s="10" t="s">
        <v>86</v>
      </c>
      <c r="E41" s="15" t="s">
        <v>68</v>
      </c>
      <c r="F41" s="10">
        <v>6</v>
      </c>
      <c r="G41" s="10" t="s">
        <v>80</v>
      </c>
      <c r="H41" s="19"/>
      <c r="I41" s="19"/>
    </row>
    <row r="42" spans="2:9" ht="45" customHeight="1" x14ac:dyDescent="0.25">
      <c r="B42" s="22">
        <v>36</v>
      </c>
      <c r="C42" s="22">
        <v>19164</v>
      </c>
      <c r="D42" s="10" t="s">
        <v>87</v>
      </c>
      <c r="E42" s="15" t="s">
        <v>67</v>
      </c>
      <c r="F42" s="14">
        <v>1</v>
      </c>
      <c r="G42" s="10" t="s">
        <v>80</v>
      </c>
      <c r="H42" s="19"/>
      <c r="I42" s="19"/>
    </row>
    <row r="43" spans="2:9" x14ac:dyDescent="0.25">
      <c r="G43" s="25" t="s">
        <v>72</v>
      </c>
      <c r="H43" s="26">
        <f>SUM(H7:H42)</f>
        <v>0</v>
      </c>
      <c r="I43" s="26">
        <f>SUM(I7:I42)</f>
        <v>0</v>
      </c>
    </row>
  </sheetData>
  <sortState ref="B7:G44">
    <sortCondition ref="B7:B44"/>
  </sortState>
  <mergeCells count="4">
    <mergeCell ref="B2:I2"/>
    <mergeCell ref="B3:I3"/>
    <mergeCell ref="B4:I4"/>
    <mergeCell ref="B5:I5"/>
  </mergeCells>
  <pageMargins left="0.25" right="0.25" top="0.75" bottom="0.75" header="0.3" footer="0.3"/>
  <pageSetup scale="52" fitToHeight="0"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C9" sqref="C9"/>
    </sheetView>
  </sheetViews>
  <sheetFormatPr defaultRowHeight="15" x14ac:dyDescent="0.25"/>
  <cols>
    <col min="1" max="1" width="22.140625" customWidth="1"/>
    <col min="2" max="2" width="7" customWidth="1"/>
    <col min="3" max="3" width="15.42578125" customWidth="1"/>
    <col min="4" max="4" width="70.7109375" customWidth="1"/>
    <col min="5" max="5" width="12.28515625" customWidth="1"/>
    <col min="6" max="6" width="33.7109375" customWidth="1"/>
  </cols>
  <sheetData>
    <row r="1" spans="1:6" ht="30" x14ac:dyDescent="0.25">
      <c r="A1" s="6" t="s">
        <v>0</v>
      </c>
      <c r="B1" s="6" t="s">
        <v>25</v>
      </c>
      <c r="C1" s="6" t="s">
        <v>26</v>
      </c>
      <c r="D1" s="6" t="s">
        <v>27</v>
      </c>
      <c r="E1" s="6" t="s">
        <v>28</v>
      </c>
    </row>
    <row r="2" spans="1:6" ht="20.25" customHeight="1" x14ac:dyDescent="0.25">
      <c r="A2" s="1" t="s">
        <v>29</v>
      </c>
      <c r="B2" s="1">
        <v>175</v>
      </c>
      <c r="C2" s="3"/>
      <c r="D2" s="1" t="s">
        <v>30</v>
      </c>
      <c r="E2" s="4"/>
      <c r="F2" s="7"/>
    </row>
    <row r="3" spans="1:6" x14ac:dyDescent="0.25">
      <c r="A3" s="1" t="s">
        <v>31</v>
      </c>
      <c r="B3" s="1" t="s">
        <v>32</v>
      </c>
      <c r="C3" s="3"/>
      <c r="D3" s="1" t="s">
        <v>33</v>
      </c>
      <c r="E3" s="4"/>
      <c r="F3" s="2"/>
    </row>
    <row r="4" spans="1:6" x14ac:dyDescent="0.25">
      <c r="A4" s="1" t="s">
        <v>34</v>
      </c>
      <c r="B4" s="1" t="s">
        <v>32</v>
      </c>
      <c r="C4" s="3"/>
      <c r="D4" s="2" t="s">
        <v>35</v>
      </c>
      <c r="E4" s="4"/>
      <c r="F4" s="1"/>
    </row>
    <row r="5" spans="1:6" x14ac:dyDescent="0.25">
      <c r="A5" s="1" t="s">
        <v>36</v>
      </c>
      <c r="B5" s="1">
        <v>75</v>
      </c>
      <c r="C5" s="3"/>
      <c r="D5" s="2" t="s">
        <v>37</v>
      </c>
      <c r="E5" s="4"/>
      <c r="F5" s="1"/>
    </row>
    <row r="6" spans="1:6" x14ac:dyDescent="0.25">
      <c r="A6" s="1" t="s">
        <v>38</v>
      </c>
      <c r="B6" s="8">
        <v>2</v>
      </c>
      <c r="C6" s="2"/>
      <c r="D6" s="2" t="s">
        <v>39</v>
      </c>
      <c r="E6" s="2"/>
      <c r="F6" s="2"/>
    </row>
    <row r="7" spans="1:6" x14ac:dyDescent="0.25">
      <c r="E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Supplies</vt:lpstr>
      <vt:lpstr>non-contract supplies</vt:lpstr>
      <vt:lpstr>'Contract Supplies'!Print_Titles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Stroede, Robert</dc:creator>
  <cp:lastModifiedBy>Arielle Bibbins</cp:lastModifiedBy>
  <cp:lastPrinted>2024-12-02T17:54:45Z</cp:lastPrinted>
  <dcterms:created xsi:type="dcterms:W3CDTF">2017-05-16T21:54:58Z</dcterms:created>
  <dcterms:modified xsi:type="dcterms:W3CDTF">2024-12-02T17:54:51Z</dcterms:modified>
</cp:coreProperties>
</file>