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G:\_PEOPLE\King.P\Herbicide Extension and Supplemental\(Herbicide) Supplemental Bid Documents\"/>
    </mc:Choice>
  </mc:AlternateContent>
  <bookViews>
    <workbookView xWindow="0" yWindow="2700" windowWidth="15360" windowHeight="5220"/>
  </bookViews>
  <sheets>
    <sheet name="HERBICIDES CHEMICALS" sheetId="1" r:id="rId1"/>
  </sheets>
  <definedNames>
    <definedName name="_xlnm._FilterDatabase" localSheetId="0" hidden="1">'HERBICIDES CHEMICALS'!$A$1:$G$18</definedName>
    <definedName name="_xlnm.Print_Titles" localSheetId="0">'HERBICIDES CHEMICALS'!$1:$1</definedName>
    <definedName name="Z_2D09D767_DC5D_4B66_A5D1_0E8EB2369ED1_.wvu.FilterData" localSheetId="0" hidden="1">'HERBICIDES CHEMICALS'!$A$1:$G$18</definedName>
    <definedName name="Z_2D09D767_DC5D_4B66_A5D1_0E8EB2369ED1_.wvu.PrintTitles" localSheetId="0" hidden="1">'HERBICIDES CHEMICALS'!$1:$1</definedName>
    <definedName name="Z_4BCBC452_8CFF_45BE_B377_4D599F4826A9_.wvu.FilterData" localSheetId="0" hidden="1">'HERBICIDES CHEMICALS'!$A$1:$G$18</definedName>
    <definedName name="Z_4BCBC452_8CFF_45BE_B377_4D599F4826A9_.wvu.PrintTitles" localSheetId="0" hidden="1">'HERBICIDES CHEMICALS'!$1:$1</definedName>
    <definedName name="Z_A3DB71A7_2FF6_4A3A_8F3E_C31E33FCFB43_.wvu.FilterData" localSheetId="0" hidden="1">'HERBICIDES CHEMICALS'!$A$1:$G$18</definedName>
    <definedName name="Z_A3DB71A7_2FF6_4A3A_8F3E_C31E33FCFB43_.wvu.PrintTitles" localSheetId="0" hidden="1">'HERBICIDES CHEMICALS'!$1:$1</definedName>
    <definedName name="Z_C3BB3C7B_F1A0_443F_AFE4_E41EF6F8158F_.wvu.FilterData" localSheetId="0" hidden="1">'HERBICIDES CHEMICALS'!$A$1:$G$18</definedName>
    <definedName name="Z_C3BB3C7B_F1A0_443F_AFE4_E41EF6F8158F_.wvu.PrintTitles" localSheetId="0" hidden="1">'HERBICIDES CHEMICALS'!$1:$1</definedName>
    <definedName name="Z_F3D6A8AC_AE2B_441D_AFBD_5C7E6EEC7801_.wvu.FilterData" localSheetId="0" hidden="1">'HERBICIDES CHEMICALS'!$A$1:$G$9</definedName>
    <definedName name="Z_F3D6A8AC_AE2B_441D_AFBD_5C7E6EEC7801_.wvu.PrintTitles" localSheetId="0" hidden="1">'HERBICIDES CHEMICALS'!$1:$1</definedName>
  </definedNames>
  <calcPr calcId="162913"/>
  <customWorkbookViews>
    <customWorkbookView name="Paris King - Personal View" guid="{2D09D767-DC5D-4B66-A5D1-0E8EB2369ED1}" mergeInterval="0" personalView="1" maximized="1" xWindow="-8" yWindow="-8" windowWidth="1936" windowHeight="1056" activeSheetId="1"/>
    <customWorkbookView name="Finkbeiner, William - Personal View" guid="{A3DB71A7-2FF6-4A3A-8F3E-C31E33FCFB43}" mergeInterval="0" personalView="1" maximized="1" xWindow="-1928" yWindow="-68" windowWidth="1936" windowHeight="1056" activeSheetId="1"/>
    <customWorkbookView name="Hill, Daniel - Personal View" guid="{F3D6A8AC-AE2B-441D-AFBD-5C7E6EEC7801}" mergeInterval="0" personalView="1" maximized="1" xWindow="1358" yWindow="-410" windowWidth="1936" windowHeight="1056" activeSheetId="1"/>
    <customWorkbookView name="Julie Kennison - Personal View" guid="{C3BB3C7B-F1A0-443F-AFE4-E41EF6F8158F}" mergeInterval="0" personalView="1" maximized="1" xWindow="-8" yWindow="-8" windowWidth="1936" windowHeight="1056" activeSheetId="1"/>
    <customWorkbookView name="Tristan Babin - Personal View" guid="{4BCBC452-8CFF-45BE-B377-4D599F4826A9}" mergeInterval="0" personalView="1" maximized="1" xWindow="1912" yWindow="-8" windowWidth="1936" windowHeight="1056" activeSheetId="1"/>
  </customWorkbookViews>
</workbook>
</file>

<file path=xl/calcChain.xml><?xml version="1.0" encoding="utf-8"?>
<calcChain xmlns="http://schemas.openxmlformats.org/spreadsheetml/2006/main">
  <c r="G19" i="1" l="1"/>
  <c r="G11" i="1" l="1"/>
  <c r="G12" i="1"/>
  <c r="G13" i="1"/>
  <c r="G15" i="1" l="1"/>
  <c r="G16" i="1"/>
  <c r="G17" i="1"/>
  <c r="G18" i="1"/>
  <c r="G3" i="1"/>
  <c r="G4" i="1"/>
  <c r="G5" i="1"/>
  <c r="G6" i="1"/>
  <c r="G7" i="1"/>
  <c r="G8" i="1"/>
  <c r="G9" i="1"/>
</calcChain>
</file>

<file path=xl/sharedStrings.xml><?xml version="1.0" encoding="utf-8"?>
<sst xmlns="http://schemas.openxmlformats.org/spreadsheetml/2006/main" count="55" uniqueCount="31">
  <si>
    <t>Item Description</t>
  </si>
  <si>
    <t>CAN</t>
  </si>
  <si>
    <t>Bid Price</t>
  </si>
  <si>
    <t xml:space="preserve">Extended Price </t>
  </si>
  <si>
    <t>DRUM</t>
  </si>
  <si>
    <t xml:space="preserve">Category 1- Herbicides </t>
  </si>
  <si>
    <t>POUND</t>
  </si>
  <si>
    <t>GALLON</t>
  </si>
  <si>
    <t>OUNCE</t>
  </si>
  <si>
    <t xml:space="preserve">Unit of Measure </t>
  </si>
  <si>
    <t>Bid Response</t>
  </si>
  <si>
    <t>Estimated
 Usage</t>
  </si>
  <si>
    <t>Item
 No.</t>
  </si>
  <si>
    <t>Category 3- Surfactants/Adjuvants</t>
  </si>
  <si>
    <t>State Brand:_______________________
State Product Name:________________
State Type of Container:_____________ 
State Packaging:_____________
State Size of Container:_____________
State Minimum Order:______________</t>
  </si>
  <si>
    <t xml:space="preserve">Insecticide, PT Wasp Freeze II:
Active Ingredients: Prallethrin [(RS)-2-Methyl-4-oxo-3-(2-propynyl)cyclopent-2-enyl-(1RS)-cis,trans-chrysanthemate]..............................................0.1%
Other Ingredients……………………………………………………...99.9%
Priced per can: 17.5 ounce can
Brand:  BASF     Product Name:  PT Wasp Freeze II or Equal                    </t>
  </si>
  <si>
    <t>Surfactant, Air Cover:
For Use With Aquatic Herbicide. 
Active Ingredients: Principal functioning agents: Proprietary blend of Polyalkyleneoxide modified polydimethysiloxane and nonionic surfactants...........................................................................99.0% 
Constituents ineffective as a spray adjuvant.......................1.0% 
Class: Organosilicone product which spreads quickly providing uniform coverage and increased penetration through a leaf's waxy cuticle. 
Priced per gallon 
Brand:  Winfield Solutions         Product Name: Air Cover or Equal</t>
  </si>
  <si>
    <t>Herbicide, Clipper SC:
Active Ingredient: Flumioxazin, 2-[7-fluoro-3, 4-dhihydro-3-oxo-4-(2-propunyl)-2H-1,4-benzoxazin-6-yl]-4,5,6,7-tetrahydro-1H-isoindole-1,3(2H)-dione.........44.0%
Other Ingredients......................................................................56.0% 
Contains 4 pounds flumioxazin per gallon.
Priced per ounce: Packaged: 8 X 64 oz. per case
Brand:     Nufarm            Product Name:  Clipper SC or Equal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</si>
  <si>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Herbicide, Aquatic, Aquathol K:
Active Ingredient:
Dipotassium salt of endothall*…...........…………………………40.3%
Other Ingredients.........................………………………………...59.7%
Contains 4.23 lbs. dipotassium endothall* per gallon
*7-oxabicyclo [2.2.1]heptane-2,3-dicarboxylic acid equivalent 28.6%
Product label shall indicate approval for use as an aquatic herbicide.
Priced per gallon: 2 X 2.5 galons per case
Brand:  United Phosphorus, Inc.       Product Name:  Aquathol K or Equal</t>
  </si>
  <si>
    <t xml:space="preserve">                                                                                                                                                                                  Herbicide, Clearcast Type:
Active Ingredient: 
Ammonium salt of imazamox 2-[4,5-dihydro-4-methyl-4-(1-methylethyl)-5-oxo-1H-imidazol-2-yl]-5-(methoxymethyl)-3-pyridinecarboxylic acid ....12.1% 
Other Ingredients..................................................................................87.9% 
(1 gallon contains 1.0 pound of active ingredient per/gal EPA Reg #241-437) 
Priced per gallon: 2 x 1 gallon containers per case
Brand:  Sepro        Product Name:  Clearcast or Equal</t>
  </si>
  <si>
    <t xml:space="preserve">
Herbicide, Galleon SC Type: 
Active Ingredients: 
penoxsulam: 2-(2,2-difluoroethoxy)-6-(trifluoromethyl)-
N-(5,8-dimethoxy[1,2,4]triazolo-[1,5c]pyrimidin-2-yl)-
benzenesulfonamide ... . . . . . . . . . . . . . . . . . . . . . . . . . 21.7%
Other Ingredients. . . . . . . . . . . . . . . . . . . . . . . . . . . . . . 78.3%
Label shall indicate EPA approval for use as an aquatic herbicide.
Priced per gallon: 2 X 2.5 gallon containers per case
Brand: Sepro      Product Name: Galleon SC or Equal</t>
  </si>
  <si>
    <t>Cide-Kick II type spray adjuvant; nonionic, liquid, 0% surfactant; for use with weed killers
Active Ingredients: 
d'limonene and related isomers plus selected emulsifiers:...........100.0% 
Priced per gallon: 2 x 2.5 gallon containers per case
Brand: Brewer International          Product Name:  Cide-Kick II or Equal</t>
  </si>
  <si>
    <t>Surfactant, Windsurf Pro, nonionic type for aquatic use:
Active Ingredients: 1, 2, 3-propanetriol, polyethylene glycol mono (branched p-nonylphenyl) ether, and sodium xylene sulfonate............................90.0%
Constituents ineffective as spray adjuvants:....................................10.0% 
All ingredients are exempt from the requirements of a tolerance in 40 CFR 180.
Priced per gallon: Packaged: 2 X 2.5 gallon per case
Brand:  Winfield     Product Name:  Windsurf Pro or Equal</t>
  </si>
  <si>
    <t>Surfactant, Breeze Nonionic Surfactant Saccharides:
Breeze nonionic surfactant, spreader, penetrant, water conditioning agent and acidifier saccharides, alkyl polyglucoside, ammonium sulfate........... 65%                                                           
Constituents ineffective as spray adjuvants........................... 35% 
Surfactant content 20% (Note, the higher use rates of 0.5 - 0.75 % v/v compensates for the low surfactant%). A multicomponent adjuvant system designed to enhance the efficacy of many pesticides applied by ground or air on turfgrass, ornamentals, trees, exterior pests, aquatics, and other non-crop areas.
Priced per gallon: 2 X 2.5 gallon per case
Brand:  Winfield United     Product Name:  Breeze or Equal</t>
  </si>
  <si>
    <t xml:space="preserve">
Herbicide, SonarOne Type, For Management Of Aquatic Vegetation: 
Active Ingredient: 
Fluridone:1-methyl-3-phenyl-5-[3-(trifluoromethyl)phenyl]-4(1H)
pyridinone...............................................................5.0% 
Other Ingredients...................................................95.0% 
Contains 0.05 lbs. active ingredient per pound of product.
Priced per pound: 20 lb. pail
Brand:  Sepro         Product Name: SonarOne or Equal</t>
  </si>
  <si>
    <t xml:space="preserve">Insecticide, PT Alpine Pressurized Insecticide:
Active Ingredients: Dinotefuran: N-methyl-N-[(tetrahydro-3-furanyl)methyl]guanidine..........................................0.5%
Other Ingredients…………………………………...99.5%
Priced per can: 20 ounce can
Brand:  BASF     Product Name:  PT Alpine Pressurized Insecticide or Equal                    </t>
  </si>
  <si>
    <t xml:space="preserve">                                                                              Herbicide, Sonar Quick Release Type: 
Active Ingredients: Fluridone: 
1-methyl-3-phenyl-5-[3-(trifluoromethyl)phenyl]-4(1H)-pyridone..............5.0% 
Other Ingredients...................................................................................95.5% 
Contains 0.05 lbs. of active ingredient per/lb. 
Product label shall indicate EPA approval for use as an aquatic herbicide. 
Priced per pound: Packaged: 40 lb. Pail
Brand: Sepro         Product Name: Sonar Q or Equal</t>
  </si>
  <si>
    <t xml:space="preserve">Insecticide, PT Pro Control Plus:
Active Ingredients: Pyrethrins.……………………......……………...0.50%
Cyfluthrin.........…………………………………………………….......0.10%
Technical Piperonylbutoxide……………………………….......……1.00%
Other Ingredients……………………………………………………...98.40%
Priced per can: 6 ounce Can
Brand:  BASF                             Product Name:  PT Pro Control Plus or Equal                     </t>
  </si>
  <si>
    <t>Herbicide, Plateau or Panoramic 2 SL Type:
(For weed powder control &amp; turf growth suppression on roadsides &amp; other non-crop areas)
Active Ingredient:
Ammonia salt imazapic (±)-2-[4,5-dihydro-4-methyl-4-(1-methylethyl)-5-oxo-1H-imidazol-2-yl]-5-methyl-3-pyridinecarboxylic acid*............................23.6% 
Other Ingredients................................................................................76.4% 
*Equivalent To 22.2%(±)-2-[4,5-dihydro-4-methyl-4-(1-methylethyl)-5-oxo-1H-imidazol-2-yl]-5-methyl-3-pyridinecarboxylic acid: 
(1 Gallon Contains 2 lbs of active ingredient as the free acid) 
Priced per drum: 15 gallon drum 
Brand:  BASF         Product Name:  Plateau, Panoramic 2SL or Equal</t>
  </si>
  <si>
    <t>Category 2- Insecticides/Fungicides</t>
  </si>
  <si>
    <r>
      <t xml:space="preserve">Surfactant,90/10 Nonionic
Liquid, for use with herbicides.
Active Ingredients: Min. 90.0%  By Weight
*Alcohol or Water will not be part of the Active Ingredients.
Inert Ingredients: Max. 10.0% By Weight
</t>
    </r>
    <r>
      <rPr>
        <sz val="10"/>
        <rFont val="Arial"/>
        <family val="2"/>
      </rPr>
      <t>Priced per gallon: 2 X 2.5 gallon per case</t>
    </r>
    <r>
      <rPr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>Brand:  Brewer    Product Name:  90/10 Nonionic or Equal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</si>
</sst>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164" fontId="20" fillId="0" borderId="10" xfId="42" applyNumberFormat="1" applyFont="1" applyBorder="1" applyAlignment="1">
      <alignment horizontal="center" vertical="center"/>
    </xf>
    <xf numFmtId="164" fontId="19" fillId="0" borderId="0" xfId="42" applyNumberFormat="1" applyFont="1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164" fontId="19" fillId="0" borderId="10" xfId="0" applyNumberFormat="1" applyFont="1" applyFill="1" applyBorder="1" applyAlignment="1">
      <alignment horizontal="center" vertical="center"/>
    </xf>
    <xf numFmtId="164" fontId="19" fillId="0" borderId="10" xfId="42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164" fontId="19" fillId="0" borderId="14" xfId="0" applyNumberFormat="1" applyFont="1" applyFill="1" applyBorder="1" applyAlignment="1">
      <alignment horizontal="center" vertical="center"/>
    </xf>
    <xf numFmtId="164" fontId="19" fillId="0" borderId="14" xfId="42" applyNumberFormat="1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showZeros="0" tabSelected="1" view="pageLayout" zoomScale="70" zoomScaleNormal="90" zoomScalePageLayoutView="70" workbookViewId="0">
      <selection activeCell="B18" sqref="B18"/>
    </sheetView>
  </sheetViews>
  <sheetFormatPr defaultColWidth="8.7109375" defaultRowHeight="12.75" x14ac:dyDescent="0.2"/>
  <cols>
    <col min="1" max="1" width="6.7109375" style="1" customWidth="1"/>
    <col min="2" max="2" width="65.7109375" style="10" customWidth="1"/>
    <col min="3" max="3" width="10.7109375" style="14" customWidth="1"/>
    <col min="4" max="4" width="38.28515625" style="1" bestFit="1" customWidth="1"/>
    <col min="5" max="5" width="11.42578125" style="2" customWidth="1"/>
    <col min="6" max="6" width="13.7109375" style="9" customWidth="1"/>
    <col min="7" max="7" width="14.7109375" style="7" customWidth="1"/>
    <col min="8" max="16384" width="8.7109375" style="1"/>
  </cols>
  <sheetData>
    <row r="1" spans="1:8" s="3" customFormat="1" ht="24" x14ac:dyDescent="0.2">
      <c r="A1" s="4" t="s">
        <v>12</v>
      </c>
      <c r="B1" s="4" t="s">
        <v>0</v>
      </c>
      <c r="C1" s="13" t="s">
        <v>9</v>
      </c>
      <c r="D1" s="5" t="s">
        <v>10</v>
      </c>
      <c r="E1" s="4" t="s">
        <v>11</v>
      </c>
      <c r="F1" s="8" t="s">
        <v>2</v>
      </c>
      <c r="G1" s="6" t="s">
        <v>3</v>
      </c>
    </row>
    <row r="2" spans="1:8" s="3" customFormat="1" ht="15.75" x14ac:dyDescent="0.2">
      <c r="A2" s="27" t="s">
        <v>5</v>
      </c>
      <c r="B2" s="28"/>
      <c r="C2" s="28"/>
      <c r="D2" s="28"/>
      <c r="E2" s="28"/>
      <c r="F2" s="28"/>
      <c r="G2" s="29"/>
    </row>
    <row r="3" spans="1:8" s="3" customFormat="1" ht="180" customHeight="1" x14ac:dyDescent="0.2">
      <c r="A3" s="16">
        <v>1</v>
      </c>
      <c r="B3" s="17" t="s">
        <v>18</v>
      </c>
      <c r="C3" s="18" t="s">
        <v>7</v>
      </c>
      <c r="D3" s="17" t="s">
        <v>14</v>
      </c>
      <c r="E3" s="19">
        <v>1</v>
      </c>
      <c r="F3" s="11"/>
      <c r="G3" s="12">
        <f t="shared" ref="G3:G7" si="0">SUM(E3*F3)</f>
        <v>0</v>
      </c>
    </row>
    <row r="4" spans="1:8" s="3" customFormat="1" ht="180" customHeight="1" x14ac:dyDescent="0.2">
      <c r="A4" s="16">
        <v>2</v>
      </c>
      <c r="B4" s="17" t="s">
        <v>26</v>
      </c>
      <c r="C4" s="18" t="s">
        <v>6</v>
      </c>
      <c r="D4" s="17" t="s">
        <v>14</v>
      </c>
      <c r="E4" s="19">
        <v>1</v>
      </c>
      <c r="F4" s="11"/>
      <c r="G4" s="12">
        <f t="shared" si="0"/>
        <v>0</v>
      </c>
    </row>
    <row r="5" spans="1:8" s="3" customFormat="1" ht="161.25" customHeight="1" x14ac:dyDescent="0.2">
      <c r="A5" s="16">
        <v>3</v>
      </c>
      <c r="B5" s="17" t="s">
        <v>24</v>
      </c>
      <c r="C5" s="18" t="s">
        <v>6</v>
      </c>
      <c r="D5" s="17" t="s">
        <v>14</v>
      </c>
      <c r="E5" s="19">
        <v>1</v>
      </c>
      <c r="F5" s="11"/>
      <c r="G5" s="12">
        <f t="shared" si="0"/>
        <v>0</v>
      </c>
    </row>
    <row r="6" spans="1:8" s="3" customFormat="1" ht="163.5" customHeight="1" x14ac:dyDescent="0.2">
      <c r="A6" s="16">
        <v>4</v>
      </c>
      <c r="B6" s="17" t="s">
        <v>19</v>
      </c>
      <c r="C6" s="18" t="s">
        <v>7</v>
      </c>
      <c r="D6" s="17" t="s">
        <v>14</v>
      </c>
      <c r="E6" s="19">
        <v>1</v>
      </c>
      <c r="F6" s="11"/>
      <c r="G6" s="12">
        <f t="shared" si="0"/>
        <v>0</v>
      </c>
    </row>
    <row r="7" spans="1:8" s="3" customFormat="1" ht="165" customHeight="1" x14ac:dyDescent="0.2">
      <c r="A7" s="16">
        <v>5</v>
      </c>
      <c r="B7" s="17" t="s">
        <v>20</v>
      </c>
      <c r="C7" s="18" t="s">
        <v>7</v>
      </c>
      <c r="D7" s="17" t="s">
        <v>14</v>
      </c>
      <c r="E7" s="19">
        <v>1</v>
      </c>
      <c r="F7" s="11"/>
      <c r="G7" s="12">
        <f t="shared" si="0"/>
        <v>0</v>
      </c>
    </row>
    <row r="8" spans="1:8" s="3" customFormat="1" ht="204" x14ac:dyDescent="0.2">
      <c r="A8" s="16">
        <v>6</v>
      </c>
      <c r="B8" s="17" t="s">
        <v>28</v>
      </c>
      <c r="C8" s="18" t="s">
        <v>4</v>
      </c>
      <c r="D8" s="17" t="s">
        <v>14</v>
      </c>
      <c r="E8" s="19">
        <v>1</v>
      </c>
      <c r="F8" s="11"/>
      <c r="G8" s="12">
        <f t="shared" ref="G8:G9" si="1">SUM(E8*F8)</f>
        <v>0</v>
      </c>
    </row>
    <row r="9" spans="1:8" s="3" customFormat="1" ht="164.25" customHeight="1" x14ac:dyDescent="0.2">
      <c r="A9" s="16">
        <v>7</v>
      </c>
      <c r="B9" s="17" t="s">
        <v>17</v>
      </c>
      <c r="C9" s="16" t="s">
        <v>8</v>
      </c>
      <c r="D9" s="17" t="s">
        <v>14</v>
      </c>
      <c r="E9" s="19">
        <v>1</v>
      </c>
      <c r="F9" s="11"/>
      <c r="G9" s="12">
        <f t="shared" si="1"/>
        <v>0</v>
      </c>
    </row>
    <row r="10" spans="1:8" s="3" customFormat="1" ht="19.5" customHeight="1" x14ac:dyDescent="0.2">
      <c r="A10" s="27" t="s">
        <v>29</v>
      </c>
      <c r="B10" s="28"/>
      <c r="C10" s="28"/>
      <c r="D10" s="28"/>
      <c r="E10" s="28"/>
      <c r="F10" s="28"/>
      <c r="G10" s="29"/>
      <c r="H10" s="15"/>
    </row>
    <row r="11" spans="1:8" s="3" customFormat="1" ht="156" customHeight="1" x14ac:dyDescent="0.2">
      <c r="A11" s="22">
        <v>8</v>
      </c>
      <c r="B11" s="23" t="s">
        <v>27</v>
      </c>
      <c r="C11" s="22" t="s">
        <v>1</v>
      </c>
      <c r="D11" s="23" t="s">
        <v>14</v>
      </c>
      <c r="E11" s="24">
        <v>1</v>
      </c>
      <c r="F11" s="25"/>
      <c r="G11" s="26">
        <f>SUM(E11*F11)</f>
        <v>0</v>
      </c>
    </row>
    <row r="12" spans="1:8" s="3" customFormat="1" ht="155.25" customHeight="1" x14ac:dyDescent="0.2">
      <c r="A12" s="16">
        <v>9</v>
      </c>
      <c r="B12" s="17" t="s">
        <v>15</v>
      </c>
      <c r="C12" s="16" t="s">
        <v>1</v>
      </c>
      <c r="D12" s="17" t="s">
        <v>14</v>
      </c>
      <c r="E12" s="19">
        <v>1</v>
      </c>
      <c r="F12" s="11"/>
      <c r="G12" s="12">
        <f>SUM(E12*F12)</f>
        <v>0</v>
      </c>
    </row>
    <row r="13" spans="1:8" s="3" customFormat="1" ht="159.75" customHeight="1" x14ac:dyDescent="0.2">
      <c r="A13" s="16">
        <v>10</v>
      </c>
      <c r="B13" s="17" t="s">
        <v>25</v>
      </c>
      <c r="C13" s="16" t="s">
        <v>1</v>
      </c>
      <c r="D13" s="17" t="s">
        <v>14</v>
      </c>
      <c r="E13" s="19">
        <v>1</v>
      </c>
      <c r="F13" s="11"/>
      <c r="G13" s="12">
        <f>SUM(E13*F13)</f>
        <v>0</v>
      </c>
    </row>
    <row r="14" spans="1:8" s="3" customFormat="1" ht="15.75" customHeight="1" x14ac:dyDescent="0.2">
      <c r="A14" s="27" t="s">
        <v>13</v>
      </c>
      <c r="B14" s="28"/>
      <c r="C14" s="28"/>
      <c r="D14" s="28"/>
      <c r="E14" s="28"/>
      <c r="F14" s="28"/>
      <c r="G14" s="29"/>
    </row>
    <row r="15" spans="1:8" s="3" customFormat="1" ht="183.75" customHeight="1" x14ac:dyDescent="0.2">
      <c r="A15" s="16">
        <v>11</v>
      </c>
      <c r="B15" s="17" t="s">
        <v>16</v>
      </c>
      <c r="C15" s="18" t="s">
        <v>7</v>
      </c>
      <c r="D15" s="17" t="s">
        <v>14</v>
      </c>
      <c r="E15" s="19">
        <v>1</v>
      </c>
      <c r="F15" s="11"/>
      <c r="G15" s="12">
        <f t="shared" ref="G15:G18" si="2">SUM(E15*F15)</f>
        <v>0</v>
      </c>
    </row>
    <row r="16" spans="1:8" s="3" customFormat="1" ht="153.75" customHeight="1" x14ac:dyDescent="0.2">
      <c r="A16" s="16">
        <v>12</v>
      </c>
      <c r="B16" s="17" t="s">
        <v>21</v>
      </c>
      <c r="C16" s="18" t="s">
        <v>7</v>
      </c>
      <c r="D16" s="17" t="s">
        <v>14</v>
      </c>
      <c r="E16" s="19">
        <v>1</v>
      </c>
      <c r="F16" s="11"/>
      <c r="G16" s="12">
        <f t="shared" si="2"/>
        <v>0</v>
      </c>
    </row>
    <row r="17" spans="1:7" s="3" customFormat="1" ht="156" customHeight="1" x14ac:dyDescent="0.2">
      <c r="A17" s="16">
        <v>13</v>
      </c>
      <c r="B17" s="17" t="s">
        <v>22</v>
      </c>
      <c r="C17" s="16" t="s">
        <v>7</v>
      </c>
      <c r="D17" s="17" t="s">
        <v>14</v>
      </c>
      <c r="E17" s="19">
        <v>1</v>
      </c>
      <c r="F17" s="11"/>
      <c r="G17" s="12">
        <f t="shared" si="2"/>
        <v>0</v>
      </c>
    </row>
    <row r="18" spans="1:7" ht="191.25" x14ac:dyDescent="0.2">
      <c r="A18" s="16">
        <v>14</v>
      </c>
      <c r="B18" s="20" t="s">
        <v>23</v>
      </c>
      <c r="C18" s="16" t="s">
        <v>7</v>
      </c>
      <c r="D18" s="17" t="s">
        <v>14</v>
      </c>
      <c r="E18" s="21">
        <v>1</v>
      </c>
      <c r="F18" s="11"/>
      <c r="G18" s="12">
        <f t="shared" si="2"/>
        <v>0</v>
      </c>
    </row>
    <row r="19" spans="1:7" ht="140.25" x14ac:dyDescent="0.2">
      <c r="A19" s="16">
        <v>15</v>
      </c>
      <c r="B19" s="20" t="s">
        <v>30</v>
      </c>
      <c r="C19" s="16" t="s">
        <v>7</v>
      </c>
      <c r="D19" s="17" t="s">
        <v>14</v>
      </c>
      <c r="E19" s="21">
        <v>1</v>
      </c>
      <c r="F19" s="11"/>
      <c r="G19" s="12">
        <f t="shared" ref="G19" si="3">SUM(E19*F19)</f>
        <v>0</v>
      </c>
    </row>
  </sheetData>
  <autoFilter ref="A1:G18"/>
  <customSheetViews>
    <customSheetView guid="{2D09D767-DC5D-4B66-A5D1-0E8EB2369ED1}" scale="130" showPageBreaks="1" showGridLines="0" zeroValues="0" fitToPage="1" showAutoFilter="1" view="pageLayout" topLeftCell="A10">
      <selection activeCell="B10" sqref="B10"/>
      <rowBreaks count="2" manualBreakCount="2">
        <brk id="9" max="16383" man="1"/>
        <brk id="13" max="16383" man="1"/>
      </rowBreaks>
      <pageMargins left="0.25" right="0.25" top="0.75" bottom="0.75" header="0.3" footer="0.3"/>
      <printOptions horizontalCentered="1"/>
      <pageSetup scale="64" fitToHeight="0" orientation="portrait" r:id="rId1"/>
      <headerFooter>
        <oddHeader>&amp;LRFx 3000023209&amp;C&amp;"Arial,Bold"&amp;12Attachment B - Price Sheet &amp;"Arial,Regular"
Supplemental - Herbicides/Insecticides/Fungicides &amp;RPage &amp;P of &amp;N</oddHeader>
      </headerFooter>
      <autoFilter ref="A1:G18"/>
    </customSheetView>
    <customSheetView guid="{A3DB71A7-2FF6-4A3A-8F3E-C31E33FCFB43}" scale="80" showPageBreaks="1" showGridLines="0" zeroValues="0" fitToPage="1" showAutoFilter="1" view="pageLayout">
      <selection activeCell="G29" sqref="G29"/>
      <rowBreaks count="2" manualBreakCount="2">
        <brk id="106" max="16383" man="1"/>
        <brk id="128" max="16383" man="1"/>
      </rowBreaks>
      <pageMargins left="0.25" right="0.25" top="0.75" bottom="0.75" header="0.3" footer="0.3"/>
      <printOptions horizontalCentered="1"/>
      <pageSetup scale="65" fitToHeight="0" orientation="portrait" r:id="rId2"/>
      <headerFooter>
        <oddHeader>&amp;LRFx 3000018397&amp;C&amp;"Arial,Bold"&amp;12Attachment B-Price Sheet&amp;"Arial,Regular"
Herbicides/Insecticides/Fungicides &amp;RPage &amp;P of &amp;N</oddHeader>
      </headerFooter>
      <autoFilter ref="A1:G150"/>
    </customSheetView>
    <customSheetView guid="{F3D6A8AC-AE2B-441D-AFBD-5C7E6EEC7801}" scale="80" showPageBreaks="1" showGridLines="0" zeroValues="0" fitToPage="1" showAutoFilter="1" view="pageLayout" topLeftCell="A143">
      <selection activeCell="A145" sqref="A145"/>
      <rowBreaks count="2" manualBreakCount="2">
        <brk id="106" max="16383" man="1"/>
        <brk id="128" max="16383" man="1"/>
      </rowBreaks>
      <pageMargins left="0.25" right="0.25" top="0.75" bottom="0.75" header="0.3" footer="0.3"/>
      <printOptions horizontalCentered="1"/>
      <pageSetup scale="65" fitToHeight="0" orientation="portrait" r:id="rId3"/>
      <headerFooter>
        <oddHeader>&amp;LRFx 3000018397&amp;C&amp;"Arial,Bold"&amp;12Attachment B-Price Sheet&amp;"Arial,Regular"
Herbicides/Insecticides/Fungicides &amp;RPage &amp;P of &amp;N</oddHeader>
      </headerFooter>
      <autoFilter ref="A1:G149"/>
    </customSheetView>
    <customSheetView guid="{C3BB3C7B-F1A0-443F-AFE4-E41EF6F8158F}" scale="110" showPageBreaks="1" showGridLines="0" zeroValues="0" fitToPage="1" showAutoFilter="1" view="pageLayout" topLeftCell="A22">
      <selection activeCell="A22" sqref="A22:B23"/>
      <rowBreaks count="2" manualBreakCount="2">
        <brk id="87" max="16383" man="1"/>
        <brk id="104" max="16383" man="1"/>
      </rowBreaks>
      <pageMargins left="0.25" right="0.25" top="0.75" bottom="0.75" header="0.3" footer="0.3"/>
      <printOptions horizontalCentered="1"/>
      <pageSetup scale="64" fitToHeight="0" orientation="portrait" r:id="rId4"/>
      <headerFooter>
        <oddHeader>&amp;LRFx 3000019968&amp;C&amp;"Arial,Bold"&amp;12Attachment B - Price Sheet&amp;"Arial,Regular"
Herbicides/Insecticides/Fungicides &amp;RPage &amp;P of &amp;N</oddHeader>
      </headerFooter>
      <autoFilter ref="A1:G120"/>
    </customSheetView>
    <customSheetView guid="{4BCBC452-8CFF-45BE-B377-4D599F4826A9}" scale="80" showPageBreaks="1" showGridLines="0" zeroValues="0" fitToPage="1" showAutoFilter="1" view="pageLayout">
      <selection activeCell="D3" sqref="D3"/>
      <rowBreaks count="2" manualBreakCount="2">
        <brk id="87" max="16383" man="1"/>
        <brk id="104" max="16383" man="1"/>
      </rowBreaks>
      <pageMargins left="0.25" right="0.25" top="0.75" bottom="0.75" header="0.3" footer="0.3"/>
      <printOptions horizontalCentered="1"/>
      <pageSetup scale="64" fitToHeight="0" orientation="portrait" r:id="rId5"/>
      <headerFooter>
        <oddHeader>&amp;LRFx 3000019968&amp;C&amp;"Arial,Bold"&amp;12Attachment B - Price Sheet - Revised per Addendum 1, 11/7/2022&amp;"Arial,Regular"
Herbicides/Insecticides/Fungicides &amp;RPage &amp;P of &amp;N</oddHeader>
      </headerFooter>
      <autoFilter ref="A1:G120"/>
    </customSheetView>
  </customSheetViews>
  <mergeCells count="3">
    <mergeCell ref="A14:G14"/>
    <mergeCell ref="A2:G2"/>
    <mergeCell ref="A10:G10"/>
  </mergeCells>
  <printOptions horizontalCentered="1"/>
  <pageMargins left="0.25" right="0.25" top="0.75" bottom="0.75" header="0.3" footer="0.3"/>
  <pageSetup scale="64" fitToHeight="0" orientation="portrait" r:id="rId6"/>
  <headerFooter>
    <oddHeader>&amp;L&amp;12RFx 3000023209&amp;C&amp;"Arial,Bold"&amp;12Attachment B - Price Sheet (revised 7-17-2024)&amp;"Arial,Regular"
Supplemental - Herbicides/Insecticides/Fungicides &amp;R&amp;12Page &amp;P of &amp;N</oddHeader>
  </headerFooter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HERBICIDES CHEMICALS</vt:lpstr>
      <vt:lpstr>'HERBICIDES CHEMICALS'!Print_Titles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Paris.King2@la.gov</dc:creator>
  <cp:lastModifiedBy>Paris King</cp:lastModifiedBy>
  <cp:lastPrinted>2024-07-16T15:35:07Z</cp:lastPrinted>
  <dcterms:created xsi:type="dcterms:W3CDTF">2015-08-31T21:51:00Z</dcterms:created>
  <dcterms:modified xsi:type="dcterms:W3CDTF">2024-07-18T14:46:15Z</dcterms:modified>
</cp:coreProperties>
</file>